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E272EA6E-DC49-48D5-8388-9CCAABEE1307}"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<sst xmlns="http://schemas.openxmlformats.org/spreadsheetml/2006/main" count="726" uniqueCount="426">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</sst>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9" sqref="C9:F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301</v>
      </c>
      <c r="B10" s="175"/>
      <c r="C10" s="111" t="str">
        <f>VLOOKUP(A10,listado,2,0)</f>
        <v>G. PROYECTOS FERROVIARIOS</v>
      </c>
      <c r="D10" s="111"/>
      <c r="E10" s="111"/>
      <c r="F10" s="111"/>
      <c r="G10" s="111" t="str">
        <f>VLOOKUP(A10,listado,3,0)</f>
        <v>Técnico/a 1</v>
      </c>
      <c r="H10" s="111"/>
      <c r="I10" s="124" t="str">
        <f>VLOOKUP(A10,listado,4,0)</f>
        <v>Especialista en redacción de proyectos ferroviarios</v>
      </c>
      <c r="J10" s="125"/>
      <c r="K10" s="111" t="str">
        <f>VLOOKUP(A10,listado,5,0)</f>
        <v>Valencia</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3 años de experiencia global.
Estudios equivalentes a Máster en Transporte, Territorio y Urbanismo.
Al menos 1 año de experiencia en trazado de ferrocarriles con Civil 3D.
Al menos 1 año de experiencia en consultoría de transporte ferroviario.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uzECJaiO2gdRwYiAbijjLiTqRfNRheQ1/C9Unyussk5YyGuW6KFuO80pdWSaoUEMJU8Yf2lcRaZElJXKKt7DEw==" saltValue="jJT1R0SXAPQoFb17REcfz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2026-05-28T14:42:00Z</dcterms:modified>
</cp:coreProperties>
</file>